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งานนักวิเคราะห์นโยบายและแผน\1งานดำ\1งานข้อมูล (dmc.bobec.emis)\DMC\ปี66\จากระบบ 1.2566\ทำเล่ม 66\"/>
    </mc:Choice>
  </mc:AlternateContent>
  <bookViews>
    <workbookView xWindow="0" yWindow="0" windowWidth="20490" windowHeight="7125"/>
  </bookViews>
  <sheets>
    <sheet name="ใหญ่5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O5" i="1" l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</calcChain>
</file>

<file path=xl/sharedStrings.xml><?xml version="1.0" encoding="utf-8"?>
<sst xmlns="http://schemas.openxmlformats.org/spreadsheetml/2006/main" count="86" uniqueCount="29">
  <si>
    <t xml:space="preserve">โรงเรียนขนาดใหญ่ ( 601- 1,500 คน )  ข้อมูลจำนวนนักเรียน 10 มิ.ย.2566 ภาคเรียนที่ 1/2566  สพป.กำแพงเพชร เขต 2  </t>
  </si>
  <si>
    <t>ที่</t>
  </si>
  <si>
    <t>รหัสโรงเรียน</t>
  </si>
  <si>
    <t>ชื่อโรงเรียน</t>
  </si>
  <si>
    <t xml:space="preserve">อ.1 </t>
  </si>
  <si>
    <t>อ.2</t>
  </si>
  <si>
    <t>อ.3</t>
  </si>
  <si>
    <t>รวมก่อนประถม</t>
  </si>
  <si>
    <t>ป.1</t>
  </si>
  <si>
    <t>ป.2</t>
  </si>
  <si>
    <t>ป.3</t>
  </si>
  <si>
    <t>ป.4</t>
  </si>
  <si>
    <t>ป.5</t>
  </si>
  <si>
    <t>ป.6</t>
  </si>
  <si>
    <t xml:space="preserve">รวมประถม </t>
  </si>
  <si>
    <t>ม.1</t>
  </si>
  <si>
    <t>ม.2</t>
  </si>
  <si>
    <t>ม.3</t>
  </si>
  <si>
    <t>รวม ม.ต้น (ขยายโอกาส)</t>
  </si>
  <si>
    <t>นักเรียนรวมทั้งหมด</t>
  </si>
  <si>
    <t>ชาย</t>
  </si>
  <si>
    <t>หญิง</t>
  </si>
  <si>
    <t>รวม</t>
  </si>
  <si>
    <t>ห้อง</t>
  </si>
  <si>
    <t>รวมชาย</t>
  </si>
  <si>
    <t>รวมหญิง</t>
  </si>
  <si>
    <t>รวมทั้งหมด</t>
  </si>
  <si>
    <t>รวมห้อง</t>
  </si>
  <si>
    <t>ชุมชนบ้านคลองลาน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</si>
</sst>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1" fontId="3" fillId="2" borderId="0" xfId="0" applyNumberFormat="1" applyFont="1" applyFill="1" applyBorder="1" applyAlignment="1">
      <alignment horizontal="center" shrinkToFit="1"/>
    </xf>
    <xf numFmtId="0" fontId="3" fillId="0" borderId="0" xfId="0" applyFont="1" applyFill="1" applyAlignment="1">
      <alignment shrinkToFit="1"/>
    </xf>
    <xf numFmtId="0" fontId="4" fillId="0" borderId="1" xfId="0" applyFont="1" applyFill="1" applyBorder="1" applyAlignment="1">
      <alignment horizontal="center" vertical="center" shrinkToFit="1"/>
    </xf>
    <xf numFmtId="1" fontId="4" fillId="3" borderId="2" xfId="1" applyNumberFormat="1" applyFont="1" applyFill="1" applyBorder="1" applyAlignment="1">
      <alignment horizontal="center" vertical="center" shrinkToFit="1"/>
    </xf>
    <xf numFmtId="37" fontId="4" fillId="3" borderId="2" xfId="1" applyNumberFormat="1" applyFont="1" applyFill="1" applyBorder="1" applyAlignment="1">
      <alignment horizontal="left" vertical="center" shrinkToFit="1"/>
    </xf>
    <xf numFmtId="37" fontId="4" fillId="3" borderId="2" xfId="1" applyNumberFormat="1" applyFont="1" applyFill="1" applyBorder="1" applyAlignment="1">
      <alignment horizontal="center" shrinkToFit="1"/>
    </xf>
    <xf numFmtId="0" fontId="2" fillId="0" borderId="0" xfId="0" applyFont="1" applyFill="1" applyAlignment="1">
      <alignment shrinkToFit="1"/>
    </xf>
    <xf numFmtId="0" fontId="4" fillId="0" borderId="3" xfId="0" applyFont="1" applyFill="1" applyBorder="1" applyAlignment="1">
      <alignment horizontal="center" vertical="center" shrinkToFit="1"/>
    </xf>
    <xf numFmtId="37" fontId="4" fillId="3" borderId="2" xfId="1" applyNumberFormat="1" applyFont="1" applyFill="1" applyBorder="1" applyAlignment="1">
      <alignment horizontal="center" shrinkToFit="1"/>
    </xf>
    <xf numFmtId="0" fontId="4" fillId="0" borderId="2" xfId="0" applyFont="1" applyBorder="1" applyAlignment="1">
      <alignment horizontal="center" shrinkToFit="1"/>
    </xf>
    <xf numFmtId="0" fontId="4" fillId="0" borderId="2" xfId="0" applyFont="1" applyBorder="1" applyAlignment="1">
      <alignment horizontal="left" shrinkToFit="1"/>
    </xf>
    <xf numFmtId="0" fontId="4" fillId="0" borderId="2" xfId="0" applyFont="1" applyFill="1" applyBorder="1" applyAlignment="1">
      <alignment horizontal="center" shrinkToFit="1"/>
    </xf>
    <xf numFmtId="0" fontId="0" fillId="0" borderId="0" xfId="0" applyFill="1" applyAlignment="1">
      <alignment shrinkToFit="1"/>
    </xf>
    <xf numFmtId="37" fontId="4" fillId="2" borderId="4" xfId="1" applyNumberFormat="1" applyFont="1" applyFill="1" applyBorder="1" applyAlignment="1">
      <alignment horizontal="center" shrinkToFit="1"/>
    </xf>
    <xf numFmtId="37" fontId="4" fillId="2" borderId="5" xfId="1" applyNumberFormat="1" applyFont="1" applyFill="1" applyBorder="1" applyAlignment="1">
      <alignment horizontal="center" shrinkToFit="1"/>
    </xf>
    <xf numFmtId="37" fontId="4" fillId="2" borderId="6" xfId="1" applyNumberFormat="1" applyFont="1" applyFill="1" applyBorder="1" applyAlignment="1">
      <alignment horizontal="center" shrinkToFit="1"/>
    </xf>
    <xf numFmtId="37" fontId="4" fillId="2" borderId="2" xfId="1" applyNumberFormat="1" applyFont="1" applyFill="1" applyBorder="1" applyAlignment="1">
      <alignment horizontal="center" shrinkToFit="1"/>
    </xf>
    <xf numFmtId="0" fontId="5" fillId="0" borderId="0" xfId="0" applyFont="1" applyFill="1" applyAlignment="1">
      <alignment horizontal="center" shrinkToFit="1"/>
    </xf>
    <xf numFmtId="1" fontId="0" fillId="0" borderId="0" xfId="0" applyNumberFormat="1" applyFill="1" applyAlignment="1">
      <alignment shrinkToFit="1"/>
    </xf>
    <xf numFmtId="0" fontId="0" fillId="0" borderId="0" xfId="0" applyFill="1" applyAlignment="1">
      <alignment horizontal="left" shrinkToFi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O5"/>
  <sheetViews>
    <sheetView tabSelected="1" zoomScale="80" zoomScaleNormal="80" workbookViewId="0">
      <pane ySplit="3" topLeftCell="A4" activePane="bottomLeft" state="frozen"/>
      <selection activeCell="BD1" sqref="BD1"/>
      <selection pane="bottomLeft" activeCell="BQ12" sqref="BQ12"/>
    </sheetView>
  </sheetViews>
  <sheetFormatPr defaultRowHeight="21" x14ac:dyDescent="0.35"/>
  <cols>
    <col min="1" max="1" width="5.625" style="18" customWidth="1"/>
    <col min="2" max="2" width="10.625" style="19" customWidth="1"/>
    <col min="3" max="3" width="16.875" style="20" customWidth="1"/>
    <col min="4" max="7" width="5.375" style="13" hidden="1" customWidth="1"/>
    <col min="8" max="8" width="6" style="13" hidden="1" customWidth="1"/>
    <col min="9" max="9" width="5.375" style="13" hidden="1" customWidth="1"/>
    <col min="10" max="10" width="6" style="13" hidden="1" customWidth="1"/>
    <col min="11" max="13" width="5.375" style="13" hidden="1" customWidth="1"/>
    <col min="14" max="14" width="6" style="13" hidden="1" customWidth="1"/>
    <col min="15" max="15" width="5.375" style="13" hidden="1" customWidth="1"/>
    <col min="16" max="18" width="6" style="13" bestFit="1" customWidth="1"/>
    <col min="19" max="19" width="5.375" style="13" customWidth="1"/>
    <col min="20" max="20" width="6" style="13" hidden="1" customWidth="1"/>
    <col min="21" max="21" width="5.375" style="13" hidden="1" customWidth="1"/>
    <col min="22" max="22" width="6" style="13" hidden="1" customWidth="1"/>
    <col min="23" max="23" width="5.375" style="13" hidden="1" customWidth="1"/>
    <col min="24" max="26" width="6" style="13" hidden="1" customWidth="1"/>
    <col min="27" max="27" width="4.5" style="13" hidden="1" customWidth="1"/>
    <col min="28" max="30" width="6" style="13" hidden="1" customWidth="1"/>
    <col min="31" max="31" width="5.375" style="13" hidden="1" customWidth="1"/>
    <col min="32" max="34" width="6" style="13" hidden="1" customWidth="1"/>
    <col min="35" max="35" width="5.375" style="13" hidden="1" customWidth="1"/>
    <col min="36" max="38" width="6" style="13" hidden="1" customWidth="1"/>
    <col min="39" max="39" width="5.375" style="13" hidden="1" customWidth="1"/>
    <col min="40" max="42" width="6" style="13" hidden="1" customWidth="1"/>
    <col min="43" max="43" width="5.375" style="13" hidden="1" customWidth="1"/>
    <col min="44" max="45" width="6" style="13" bestFit="1" customWidth="1"/>
    <col min="46" max="46" width="7" style="13" bestFit="1" customWidth="1"/>
    <col min="47" max="47" width="6" style="13" bestFit="1" customWidth="1"/>
    <col min="48" max="59" width="5.375" style="13" hidden="1" customWidth="1"/>
    <col min="60" max="62" width="5.75" style="13" bestFit="1" customWidth="1"/>
    <col min="63" max="63" width="5.375" style="13" customWidth="1"/>
    <col min="64" max="64" width="7.5" style="13" customWidth="1"/>
    <col min="65" max="65" width="8.375" style="13" customWidth="1"/>
    <col min="66" max="66" width="10.875" style="13" customWidth="1"/>
    <col min="67" max="67" width="8.125" style="13" customWidth="1"/>
    <col min="68" max="16384" width="9" style="13"/>
  </cols>
  <sheetData>
    <row r="1" spans="1:67" s="2" customFormat="1" ht="23.25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</row>
    <row r="2" spans="1:67" s="7" customFormat="1" x14ac:dyDescent="0.35">
      <c r="A2" s="3" t="s">
        <v>1</v>
      </c>
      <c r="B2" s="4" t="s">
        <v>2</v>
      </c>
      <c r="C2" s="5" t="s">
        <v>3</v>
      </c>
      <c r="D2" s="6" t="s">
        <v>4</v>
      </c>
      <c r="E2" s="6"/>
      <c r="F2" s="6"/>
      <c r="G2" s="6"/>
      <c r="H2" s="6" t="s">
        <v>5</v>
      </c>
      <c r="I2" s="6"/>
      <c r="J2" s="6"/>
      <c r="K2" s="6"/>
      <c r="L2" s="6" t="s">
        <v>6</v>
      </c>
      <c r="M2" s="6"/>
      <c r="N2" s="6"/>
      <c r="O2" s="6"/>
      <c r="P2" s="6" t="s">
        <v>7</v>
      </c>
      <c r="Q2" s="6"/>
      <c r="R2" s="6"/>
      <c r="S2" s="6"/>
      <c r="T2" s="6" t="s">
        <v>8</v>
      </c>
      <c r="U2" s="6"/>
      <c r="V2" s="6"/>
      <c r="W2" s="6"/>
      <c r="X2" s="6" t="s">
        <v>9</v>
      </c>
      <c r="Y2" s="6"/>
      <c r="Z2" s="6"/>
      <c r="AA2" s="6"/>
      <c r="AB2" s="6" t="s">
        <v>10</v>
      </c>
      <c r="AC2" s="6"/>
      <c r="AD2" s="6"/>
      <c r="AE2" s="6"/>
      <c r="AF2" s="6" t="s">
        <v>11</v>
      </c>
      <c r="AG2" s="6"/>
      <c r="AH2" s="6"/>
      <c r="AI2" s="6"/>
      <c r="AJ2" s="6" t="s">
        <v>12</v>
      </c>
      <c r="AK2" s="6"/>
      <c r="AL2" s="6"/>
      <c r="AM2" s="6"/>
      <c r="AN2" s="6" t="s">
        <v>13</v>
      </c>
      <c r="AO2" s="6"/>
      <c r="AP2" s="6"/>
      <c r="AQ2" s="6"/>
      <c r="AR2" s="6" t="s">
        <v>14</v>
      </c>
      <c r="AS2" s="6"/>
      <c r="AT2" s="6"/>
      <c r="AU2" s="6"/>
      <c r="AV2" s="6" t="s">
        <v>15</v>
      </c>
      <c r="AW2" s="6"/>
      <c r="AX2" s="6"/>
      <c r="AY2" s="6"/>
      <c r="AZ2" s="6" t="s">
        <v>16</v>
      </c>
      <c r="BA2" s="6"/>
      <c r="BB2" s="6"/>
      <c r="BC2" s="6"/>
      <c r="BD2" s="6" t="s">
        <v>17</v>
      </c>
      <c r="BE2" s="6"/>
      <c r="BF2" s="6"/>
      <c r="BG2" s="6"/>
      <c r="BH2" s="6" t="s">
        <v>18</v>
      </c>
      <c r="BI2" s="6"/>
      <c r="BJ2" s="6"/>
      <c r="BK2" s="6"/>
      <c r="BL2" s="6" t="s">
        <v>19</v>
      </c>
      <c r="BM2" s="6"/>
      <c r="BN2" s="6"/>
      <c r="BO2" s="6"/>
    </row>
    <row r="3" spans="1:67" s="7" customFormat="1" x14ac:dyDescent="0.35">
      <c r="A3" s="8"/>
      <c r="B3" s="4"/>
      <c r="C3" s="5"/>
      <c r="D3" s="9" t="s">
        <v>20</v>
      </c>
      <c r="E3" s="9" t="s">
        <v>21</v>
      </c>
      <c r="F3" s="9" t="s">
        <v>22</v>
      </c>
      <c r="G3" s="9" t="s">
        <v>23</v>
      </c>
      <c r="H3" s="9" t="s">
        <v>20</v>
      </c>
      <c r="I3" s="9" t="s">
        <v>21</v>
      </c>
      <c r="J3" s="9" t="s">
        <v>22</v>
      </c>
      <c r="K3" s="9" t="s">
        <v>23</v>
      </c>
      <c r="L3" s="9" t="s">
        <v>20</v>
      </c>
      <c r="M3" s="9" t="s">
        <v>21</v>
      </c>
      <c r="N3" s="9" t="s">
        <v>22</v>
      </c>
      <c r="O3" s="9" t="s">
        <v>23</v>
      </c>
      <c r="P3" s="9" t="s">
        <v>20</v>
      </c>
      <c r="Q3" s="9" t="s">
        <v>21</v>
      </c>
      <c r="R3" s="9" t="s">
        <v>22</v>
      </c>
      <c r="S3" s="9" t="s">
        <v>23</v>
      </c>
      <c r="T3" s="9" t="s">
        <v>20</v>
      </c>
      <c r="U3" s="9" t="s">
        <v>21</v>
      </c>
      <c r="V3" s="9" t="s">
        <v>22</v>
      </c>
      <c r="W3" s="9" t="s">
        <v>23</v>
      </c>
      <c r="X3" s="9" t="s">
        <v>20</v>
      </c>
      <c r="Y3" s="9" t="s">
        <v>21</v>
      </c>
      <c r="Z3" s="9" t="s">
        <v>22</v>
      </c>
      <c r="AA3" s="9" t="s">
        <v>23</v>
      </c>
      <c r="AB3" s="9" t="s">
        <v>20</v>
      </c>
      <c r="AC3" s="9" t="s">
        <v>21</v>
      </c>
      <c r="AD3" s="9" t="s">
        <v>22</v>
      </c>
      <c r="AE3" s="9" t="s">
        <v>23</v>
      </c>
      <c r="AF3" s="9" t="s">
        <v>20</v>
      </c>
      <c r="AG3" s="9" t="s">
        <v>21</v>
      </c>
      <c r="AH3" s="9" t="s">
        <v>22</v>
      </c>
      <c r="AI3" s="9" t="s">
        <v>23</v>
      </c>
      <c r="AJ3" s="9" t="s">
        <v>20</v>
      </c>
      <c r="AK3" s="9" t="s">
        <v>21</v>
      </c>
      <c r="AL3" s="9" t="s">
        <v>22</v>
      </c>
      <c r="AM3" s="9" t="s">
        <v>23</v>
      </c>
      <c r="AN3" s="9" t="s">
        <v>20</v>
      </c>
      <c r="AO3" s="9" t="s">
        <v>21</v>
      </c>
      <c r="AP3" s="9" t="s">
        <v>22</v>
      </c>
      <c r="AQ3" s="9" t="s">
        <v>23</v>
      </c>
      <c r="AR3" s="9" t="s">
        <v>20</v>
      </c>
      <c r="AS3" s="9" t="s">
        <v>21</v>
      </c>
      <c r="AT3" s="9" t="s">
        <v>22</v>
      </c>
      <c r="AU3" s="9" t="s">
        <v>23</v>
      </c>
      <c r="AV3" s="9" t="s">
        <v>20</v>
      </c>
      <c r="AW3" s="9" t="s">
        <v>21</v>
      </c>
      <c r="AX3" s="9" t="s">
        <v>22</v>
      </c>
      <c r="AY3" s="9" t="s">
        <v>23</v>
      </c>
      <c r="AZ3" s="9" t="s">
        <v>20</v>
      </c>
      <c r="BA3" s="9" t="s">
        <v>21</v>
      </c>
      <c r="BB3" s="9" t="s">
        <v>22</v>
      </c>
      <c r="BC3" s="9" t="s">
        <v>23</v>
      </c>
      <c r="BD3" s="9" t="s">
        <v>20</v>
      </c>
      <c r="BE3" s="9" t="s">
        <v>21</v>
      </c>
      <c r="BF3" s="9" t="s">
        <v>22</v>
      </c>
      <c r="BG3" s="9" t="s">
        <v>23</v>
      </c>
      <c r="BH3" s="9" t="s">
        <v>20</v>
      </c>
      <c r="BI3" s="9" t="s">
        <v>21</v>
      </c>
      <c r="BJ3" s="9" t="s">
        <v>22</v>
      </c>
      <c r="BK3" s="9" t="s">
        <v>23</v>
      </c>
      <c r="BL3" s="9" t="s">
        <v>24</v>
      </c>
      <c r="BM3" s="9" t="s">
        <v>25</v>
      </c>
      <c r="BN3" s="9" t="s">
        <v>26</v>
      </c>
      <c r="BO3" s="9" t="s">
        <v>27</v>
      </c>
    </row>
    <row r="4" spans="1:67" x14ac:dyDescent="0.35">
      <c r="A4" s="10">
        <v>1</v>
      </c>
      <c r="B4" s="10">
        <v>62020016</v>
      </c>
      <c r="C4" s="11" t="s">
        <v>28</v>
      </c>
      <c r="D4" s="10">
        <v>0</v>
      </c>
      <c r="E4" s="10">
        <v>0</v>
      </c>
      <c r="F4" s="10">
        <v>0</v>
      </c>
      <c r="G4" s="10">
        <v>0</v>
      </c>
      <c r="H4" s="10">
        <v>26</v>
      </c>
      <c r="I4" s="10">
        <v>36</v>
      </c>
      <c r="J4" s="10">
        <v>62</v>
      </c>
      <c r="K4" s="10">
        <v>3</v>
      </c>
      <c r="L4" s="10">
        <v>39</v>
      </c>
      <c r="M4" s="10">
        <v>40</v>
      </c>
      <c r="N4" s="10">
        <v>79</v>
      </c>
      <c r="O4" s="10">
        <v>3</v>
      </c>
      <c r="P4" s="10">
        <v>65</v>
      </c>
      <c r="Q4" s="10">
        <v>76</v>
      </c>
      <c r="R4" s="10">
        <v>141</v>
      </c>
      <c r="S4" s="10">
        <v>6</v>
      </c>
      <c r="T4" s="10">
        <v>36</v>
      </c>
      <c r="U4" s="10">
        <v>38</v>
      </c>
      <c r="V4" s="10">
        <v>74</v>
      </c>
      <c r="W4" s="10">
        <v>2</v>
      </c>
      <c r="X4" s="10">
        <v>47</v>
      </c>
      <c r="Y4" s="10">
        <v>35</v>
      </c>
      <c r="Z4" s="10">
        <v>82</v>
      </c>
      <c r="AA4" s="10">
        <v>3</v>
      </c>
      <c r="AB4" s="10">
        <v>53</v>
      </c>
      <c r="AC4" s="10">
        <v>38</v>
      </c>
      <c r="AD4" s="10">
        <v>91</v>
      </c>
      <c r="AE4" s="10">
        <v>3</v>
      </c>
      <c r="AF4" s="10">
        <v>41</v>
      </c>
      <c r="AG4" s="10">
        <v>51</v>
      </c>
      <c r="AH4" s="10">
        <v>92</v>
      </c>
      <c r="AI4" s="10">
        <v>3</v>
      </c>
      <c r="AJ4" s="10">
        <v>54</v>
      </c>
      <c r="AK4" s="10">
        <v>62</v>
      </c>
      <c r="AL4" s="10">
        <v>116</v>
      </c>
      <c r="AM4" s="10">
        <v>3</v>
      </c>
      <c r="AN4" s="10">
        <v>44</v>
      </c>
      <c r="AO4" s="10">
        <v>48</v>
      </c>
      <c r="AP4" s="10">
        <v>92</v>
      </c>
      <c r="AQ4" s="10">
        <v>3</v>
      </c>
      <c r="AR4" s="10">
        <v>275</v>
      </c>
      <c r="AS4" s="10">
        <v>272</v>
      </c>
      <c r="AT4" s="10">
        <v>547</v>
      </c>
      <c r="AU4" s="10">
        <v>17</v>
      </c>
      <c r="AV4" s="10">
        <v>0</v>
      </c>
      <c r="AW4" s="10">
        <v>0</v>
      </c>
      <c r="AX4" s="10">
        <v>0</v>
      </c>
      <c r="AY4" s="10">
        <v>0</v>
      </c>
      <c r="AZ4" s="10">
        <v>0</v>
      </c>
      <c r="BA4" s="10">
        <v>0</v>
      </c>
      <c r="BB4" s="10">
        <v>0</v>
      </c>
      <c r="BC4" s="10">
        <v>0</v>
      </c>
      <c r="BD4" s="10">
        <v>0</v>
      </c>
      <c r="BE4" s="10">
        <v>0</v>
      </c>
      <c r="BF4" s="10">
        <v>0</v>
      </c>
      <c r="BG4" s="10">
        <v>0</v>
      </c>
      <c r="BH4" s="10">
        <v>0</v>
      </c>
      <c r="BI4" s="10">
        <v>0</v>
      </c>
      <c r="BJ4" s="10">
        <v>0</v>
      </c>
      <c r="BK4" s="10">
        <v>0</v>
      </c>
      <c r="BL4" s="10">
        <v>340</v>
      </c>
      <c r="BM4" s="10">
        <v>348</v>
      </c>
      <c r="BN4" s="12">
        <v>688</v>
      </c>
      <c r="BO4" s="10">
        <v>23</v>
      </c>
    </row>
    <row r="5" spans="1:67" s="7" customFormat="1" x14ac:dyDescent="0.35">
      <c r="A5" s="14" t="s">
        <v>26</v>
      </c>
      <c r="B5" s="15"/>
      <c r="C5" s="16"/>
      <c r="D5" s="17">
        <f t="shared" ref="D5:AI5" si="0">SUM(D4:D4)</f>
        <v>0</v>
      </c>
      <c r="E5" s="17">
        <f t="shared" si="0"/>
        <v>0</v>
      </c>
      <c r="F5" s="17">
        <f t="shared" si="0"/>
        <v>0</v>
      </c>
      <c r="G5" s="17">
        <f t="shared" si="0"/>
        <v>0</v>
      </c>
      <c r="H5" s="17">
        <f t="shared" si="0"/>
        <v>26</v>
      </c>
      <c r="I5" s="17">
        <f t="shared" si="0"/>
        <v>36</v>
      </c>
      <c r="J5" s="17">
        <f t="shared" si="0"/>
        <v>62</v>
      </c>
      <c r="K5" s="17">
        <f t="shared" si="0"/>
        <v>3</v>
      </c>
      <c r="L5" s="17">
        <f t="shared" si="0"/>
        <v>39</v>
      </c>
      <c r="M5" s="17">
        <f t="shared" si="0"/>
        <v>40</v>
      </c>
      <c r="N5" s="17">
        <f t="shared" si="0"/>
        <v>79</v>
      </c>
      <c r="O5" s="17">
        <f t="shared" si="0"/>
        <v>3</v>
      </c>
      <c r="P5" s="17">
        <f t="shared" si="0"/>
        <v>65</v>
      </c>
      <c r="Q5" s="17">
        <f t="shared" si="0"/>
        <v>76</v>
      </c>
      <c r="R5" s="17">
        <f t="shared" si="0"/>
        <v>141</v>
      </c>
      <c r="S5" s="17">
        <f t="shared" si="0"/>
        <v>6</v>
      </c>
      <c r="T5" s="17">
        <f t="shared" si="0"/>
        <v>36</v>
      </c>
      <c r="U5" s="17">
        <f t="shared" si="0"/>
        <v>38</v>
      </c>
      <c r="V5" s="17">
        <f t="shared" si="0"/>
        <v>74</v>
      </c>
      <c r="W5" s="17">
        <f t="shared" si="0"/>
        <v>2</v>
      </c>
      <c r="X5" s="17">
        <f t="shared" si="0"/>
        <v>47</v>
      </c>
      <c r="Y5" s="17">
        <f t="shared" si="0"/>
        <v>35</v>
      </c>
      <c r="Z5" s="17">
        <f t="shared" si="0"/>
        <v>82</v>
      </c>
      <c r="AA5" s="17">
        <f t="shared" si="0"/>
        <v>3</v>
      </c>
      <c r="AB5" s="17">
        <f t="shared" si="0"/>
        <v>53</v>
      </c>
      <c r="AC5" s="17">
        <f t="shared" si="0"/>
        <v>38</v>
      </c>
      <c r="AD5" s="17">
        <f t="shared" si="0"/>
        <v>91</v>
      </c>
      <c r="AE5" s="17">
        <f t="shared" si="0"/>
        <v>3</v>
      </c>
      <c r="AF5" s="17">
        <f t="shared" si="0"/>
        <v>41</v>
      </c>
      <c r="AG5" s="17">
        <f t="shared" si="0"/>
        <v>51</v>
      </c>
      <c r="AH5" s="17">
        <f t="shared" si="0"/>
        <v>92</v>
      </c>
      <c r="AI5" s="17">
        <f t="shared" si="0"/>
        <v>3</v>
      </c>
      <c r="AJ5" s="17">
        <f t="shared" ref="AJ5:BO5" si="1">SUM(AJ4:AJ4)</f>
        <v>54</v>
      </c>
      <c r="AK5" s="17">
        <f t="shared" si="1"/>
        <v>62</v>
      </c>
      <c r="AL5" s="17">
        <f t="shared" si="1"/>
        <v>116</v>
      </c>
      <c r="AM5" s="17">
        <f t="shared" si="1"/>
        <v>3</v>
      </c>
      <c r="AN5" s="17">
        <f t="shared" si="1"/>
        <v>44</v>
      </c>
      <c r="AO5" s="17">
        <f t="shared" si="1"/>
        <v>48</v>
      </c>
      <c r="AP5" s="17">
        <f t="shared" si="1"/>
        <v>92</v>
      </c>
      <c r="AQ5" s="17">
        <f t="shared" si="1"/>
        <v>3</v>
      </c>
      <c r="AR5" s="17">
        <f t="shared" si="1"/>
        <v>275</v>
      </c>
      <c r="AS5" s="17">
        <f t="shared" si="1"/>
        <v>272</v>
      </c>
      <c r="AT5" s="17">
        <f t="shared" si="1"/>
        <v>547</v>
      </c>
      <c r="AU5" s="17">
        <f t="shared" si="1"/>
        <v>17</v>
      </c>
      <c r="AV5" s="17">
        <f t="shared" si="1"/>
        <v>0</v>
      </c>
      <c r="AW5" s="17">
        <f t="shared" si="1"/>
        <v>0</v>
      </c>
      <c r="AX5" s="17">
        <f t="shared" si="1"/>
        <v>0</v>
      </c>
      <c r="AY5" s="17">
        <f t="shared" si="1"/>
        <v>0</v>
      </c>
      <c r="AZ5" s="17">
        <f t="shared" si="1"/>
        <v>0</v>
      </c>
      <c r="BA5" s="17">
        <f t="shared" si="1"/>
        <v>0</v>
      </c>
      <c r="BB5" s="17">
        <f t="shared" si="1"/>
        <v>0</v>
      </c>
      <c r="BC5" s="17">
        <f t="shared" si="1"/>
        <v>0</v>
      </c>
      <c r="BD5" s="17">
        <f t="shared" si="1"/>
        <v>0</v>
      </c>
      <c r="BE5" s="17">
        <f t="shared" si="1"/>
        <v>0</v>
      </c>
      <c r="BF5" s="17">
        <f t="shared" si="1"/>
        <v>0</v>
      </c>
      <c r="BG5" s="17">
        <f t="shared" si="1"/>
        <v>0</v>
      </c>
      <c r="BH5" s="17">
        <f t="shared" si="1"/>
        <v>0</v>
      </c>
      <c r="BI5" s="17">
        <f t="shared" si="1"/>
        <v>0</v>
      </c>
      <c r="BJ5" s="17">
        <f t="shared" si="1"/>
        <v>0</v>
      </c>
      <c r="BK5" s="17">
        <f t="shared" si="1"/>
        <v>0</v>
      </c>
      <c r="BL5" s="17">
        <f t="shared" si="1"/>
        <v>340</v>
      </c>
      <c r="BM5" s="17">
        <f t="shared" si="1"/>
        <v>348</v>
      </c>
      <c r="BN5" s="17">
        <f t="shared" si="1"/>
        <v>688</v>
      </c>
      <c r="BO5" s="17">
        <f t="shared" si="1"/>
        <v>23</v>
      </c>
    </row>
  </sheetData>
  <mergeCells count="21">
    <mergeCell ref="AZ2:BC2"/>
    <mergeCell ref="BD2:BG2"/>
    <mergeCell ref="BH2:BK2"/>
    <mergeCell ref="BL2:BO2"/>
    <mergeCell ref="A5:C5"/>
    <mergeCell ref="AB2:AE2"/>
    <mergeCell ref="AF2:AI2"/>
    <mergeCell ref="AJ2:AM2"/>
    <mergeCell ref="AN2:AQ2"/>
    <mergeCell ref="AR2:AU2"/>
    <mergeCell ref="AV2:AY2"/>
    <mergeCell ref="A1:BO1"/>
    <mergeCell ref="A2:A3"/>
    <mergeCell ref="B2:B3"/>
    <mergeCell ref="C2:C3"/>
    <mergeCell ref="D2:G2"/>
    <mergeCell ref="H2:K2"/>
    <mergeCell ref="L2:O2"/>
    <mergeCell ref="P2:S2"/>
    <mergeCell ref="T2:W2"/>
    <mergeCell ref="X2:AA2"/>
  </mergeCells>
  <pageMargins left="0.70866141732283472" right="0.39370078740157483" top="0.74803149606299213" bottom="0.74803149606299213" header="0.31496062992125984" footer="0.31496062992125984"/>
  <pageSetup paperSize="9" scale="88" orientation="landscape" useFirstPageNumber="1" horizontalDpi="0" verticalDpi="0" r:id="rId1"/>
  <headerFooter alignWithMargins="0">
    <oddHeader>&amp;R&amp;"-,ตัวหนา"&amp;12&amp;P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ใหญ่55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2023-09-27T02:53:38Z</cp:lastPrinted>
  <dcterms:created xsi:type="dcterms:W3CDTF">2023-09-27T02:53:27Z</dcterms:created>
  <dcterms:modified xsi:type="dcterms:W3CDTF">2023-09-27T02:53:58Z</dcterms:modified>
</cp:coreProperties>
</file>